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3260" windowHeight="103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<sst xmlns="http://schemas.openxmlformats.org/spreadsheetml/2006/main" count="317" uniqueCount="183">
  <si>
    <t>Nr</t>
  </si>
  <si>
    <t>Adresa</t>
  </si>
  <si>
    <t>Telefon</t>
  </si>
  <si>
    <t>Fax</t>
  </si>
  <si>
    <t>e-mail</t>
  </si>
  <si>
    <t>Numar contract</t>
  </si>
  <si>
    <t>Tip servicii contractate -analize de laborator, si/sau anatomie patologica</t>
  </si>
  <si>
    <t>Punctajele aferente criteriilor de selectie</t>
  </si>
  <si>
    <t>Valoarea de contract</t>
  </si>
  <si>
    <t>Valoare decont lunar</t>
  </si>
  <si>
    <t>Perioada contractului</t>
  </si>
  <si>
    <t>Evaluare resurse</t>
  </si>
  <si>
    <t xml:space="preserve">Denumire furnizor servicii medicale de radiologie-imagistica si/sau explorari functionale </t>
  </si>
  <si>
    <t>Tip servicii contractate –radiologie, imagistica medicala si/sau explorari functionale</t>
  </si>
  <si>
    <t>Disponibilitate</t>
  </si>
  <si>
    <t xml:space="preserve">S.C.EXPERT MED - IRINA-laborator de analize medicale </t>
  </si>
  <si>
    <t>str.Crinului nr.23, Galati</t>
  </si>
  <si>
    <t>0236/316165</t>
  </si>
  <si>
    <t>S.C.MEDICOTEST S.R.L.-laborator de analize medicale</t>
  </si>
  <si>
    <t>str.Brailei nr.136C Galati</t>
  </si>
  <si>
    <t>0236/461119</t>
  </si>
  <si>
    <t>S.C.ORIGANI S.R.L.-laborator de analize medicale</t>
  </si>
  <si>
    <t>str.G.Cosbuc nr.5 Galati</t>
  </si>
  <si>
    <t>0236/496666</t>
  </si>
  <si>
    <t>S.C.PROTEST DIAGNOSTIC S.R.L.-laborator de analize medicale</t>
  </si>
  <si>
    <t>str.Zidarilor, nr.5 Galati</t>
  </si>
  <si>
    <t>0236/490141</t>
  </si>
  <si>
    <t>S.C.REAL MEDICAL S.R.L.-laborator de analize medicale</t>
  </si>
  <si>
    <t>str.Al.Moruzzi nr.5-7 Galati</t>
  </si>
  <si>
    <t>0236/477117</t>
  </si>
  <si>
    <t>S.C.CENTRUL MEDICAL ROMAR S.R.L.- investigatii laborator</t>
  </si>
  <si>
    <t>0236/477230</t>
  </si>
  <si>
    <t>Centrul medical SANAVITA-laborator de analize medicale</t>
  </si>
  <si>
    <t>str.Gradina Veche nr.90, Galati</t>
  </si>
  <si>
    <t>0236/471204</t>
  </si>
  <si>
    <t>SC Clinica SANTE SRL-laborator de analize medicale</t>
  </si>
  <si>
    <t>str.Sf.Spiridon nr.10, Galati</t>
  </si>
  <si>
    <t>0236/433113</t>
  </si>
  <si>
    <t>SC SYNEVO ROMANIA SRL-laborator de analize medicale</t>
  </si>
  <si>
    <t>str.G.Cosbuc nr.251 Galati</t>
  </si>
  <si>
    <t>0236/455671</t>
  </si>
  <si>
    <t>Ambulatoriul integrat al Spitalului Orasenesc Tg.Bujor</t>
  </si>
  <si>
    <t>str.Eremia Grigorescu, nr.97, Tg.Bujor</t>
  </si>
  <si>
    <t>0236/340577</t>
  </si>
  <si>
    <t>Ambulatoriul integrat al Spitalului Clinic de Urgenta pentru Copii Galati</t>
  </si>
  <si>
    <t>str.Gh.Asachi nr.2, Galati</t>
  </si>
  <si>
    <t> laborator_traian@romar.ro </t>
  </si>
  <si>
    <t> protestd@gmail.com </t>
  </si>
  <si>
    <t> laboratororigani@yahoo.com </t>
  </si>
  <si>
    <t> medicotest@clicknet.ro </t>
  </si>
  <si>
    <t> galati@clinica-sante.ro </t>
  </si>
  <si>
    <t> clinica_sanavita@yahoo.com </t>
  </si>
  <si>
    <t>S.C.EXPERT MED - IRINA-radiologie</t>
  </si>
  <si>
    <t>str.G-ral.Al.Cernat, nr.61 Galati</t>
  </si>
  <si>
    <t>0236/430048</t>
  </si>
  <si>
    <t>Ambulatoriul integrat al Spitalului Clinic Judetean de Urgenta Galati</t>
  </si>
  <si>
    <t>str.Brailei nr.177 Galati</t>
  </si>
  <si>
    <t>0236/461000</t>
  </si>
  <si>
    <t>Ambulatoriul integrat al Spitalului Municipal "Anton Cincu" Tecuci</t>
  </si>
  <si>
    <t>str.Costache Conachi nr.35, Tecuci</t>
  </si>
  <si>
    <t>0236/812440</t>
  </si>
  <si>
    <t>Ambulatoriul integrat al Spitalului General CF Galati</t>
  </si>
  <si>
    <t>0236/411613</t>
  </si>
  <si>
    <t>radiologie, imagistica medicala</t>
  </si>
  <si>
    <t>cristian.condrici@synevo.ro</t>
  </si>
  <si>
    <t>spitaltgbujor@yahoo.com</t>
  </si>
  <si>
    <t>analize de laborator</t>
  </si>
  <si>
    <t>5AMB</t>
  </si>
  <si>
    <t>21AMB</t>
  </si>
  <si>
    <t>1AMB</t>
  </si>
  <si>
    <t>17AMB</t>
  </si>
  <si>
    <t>3AMB</t>
  </si>
  <si>
    <t>29AMB</t>
  </si>
  <si>
    <t>30AMB</t>
  </si>
  <si>
    <t>20AMB</t>
  </si>
  <si>
    <t>2AMB</t>
  </si>
  <si>
    <t>31AMB</t>
  </si>
  <si>
    <t>0236/469850</t>
  </si>
  <si>
    <t>0236/469849</t>
  </si>
  <si>
    <t>0236/475764</t>
  </si>
  <si>
    <t>35AMB</t>
  </si>
  <si>
    <t>0236/811608</t>
  </si>
  <si>
    <t>36AMB</t>
  </si>
  <si>
    <t>34AMB</t>
  </si>
  <si>
    <t>33AMB</t>
  </si>
  <si>
    <t>37AMB</t>
  </si>
  <si>
    <t>38AMB</t>
  </si>
  <si>
    <t>8AMB</t>
  </si>
  <si>
    <t>ecografie</t>
  </si>
  <si>
    <t>0236/323118</t>
  </si>
  <si>
    <t>0236/471224</t>
  </si>
  <si>
    <t>0236/491104</t>
  </si>
  <si>
    <t>ISO</t>
  </si>
  <si>
    <t>Control extern</t>
  </si>
  <si>
    <t xml:space="preserve">spitalcfgl@yahoo.com </t>
  </si>
  <si>
    <t xml:space="preserve">secretariat@spitalulurgentagalati.ro </t>
  </si>
  <si>
    <t>radiologie, imagistica medicala, scintigrafie</t>
  </si>
  <si>
    <t xml:space="preserve">anton_cincu2006@yahoo.com </t>
  </si>
  <si>
    <t>0236/462024</t>
  </si>
  <si>
    <t>bezman_narcisa@yahoo.com</t>
  </si>
  <si>
    <t>AA/102</t>
  </si>
  <si>
    <t>CMI Dr.Popescu Cristina</t>
  </si>
  <si>
    <t>COM. TUDOR VLADIMIRESCU, Galati</t>
  </si>
  <si>
    <t>0736357515</t>
  </si>
  <si>
    <t xml:space="preserve">popescucristinamaria@yahoo.com </t>
  </si>
  <si>
    <t>AA/39</t>
  </si>
  <si>
    <t>str.Ghe.Doja nr.75 Galati</t>
  </si>
  <si>
    <t>office@expert-med.ro</t>
  </si>
  <si>
    <t>Ambulatoriul integrat al Spitalului de Obstetrica Ginecologie "Buna Vestire"</t>
  </si>
  <si>
    <t xml:space="preserve">str.N.Alexandrescu
 nr.99, Galati
</t>
  </si>
  <si>
    <t xml:space="preserve">0236/413131
</t>
  </si>
  <si>
    <t xml:space="preserve">spitalog.galati@gmail.com </t>
  </si>
  <si>
    <t>44AMB</t>
  </si>
  <si>
    <t>S.C.CADEROM S.R.L.-imagistica de inalta performanta(radiologie,RMN, CT)</t>
  </si>
  <si>
    <t> medimage_gl@yahoo.com  </t>
  </si>
  <si>
    <t>radiologie,</t>
  </si>
  <si>
    <t>S.C.HIPERDIA S.A.-imagistica de inalta performanta(radiologie,RMN, CT)</t>
  </si>
  <si>
    <t xml:space="preserve"> tnciobanu@gmail.com  </t>
  </si>
  <si>
    <t xml:space="preserve">office@remenix.ro 
</t>
  </si>
  <si>
    <t>radiologie</t>
  </si>
  <si>
    <t>Ambulatoriul integrat al Spitalului Clinic Judetean de Urgenta Galati(radiologie,RMN, CT)</t>
  </si>
  <si>
    <t>Ambulatoriul integrat al Spitalului Clinic de Urgenta pentru Copii Galati(radiologie,RMN, CT)</t>
  </si>
  <si>
    <t xml:space="preserve">radiologie
</t>
  </si>
  <si>
    <t xml:space="preserve">0336/105510 </t>
  </si>
  <si>
    <t>SC CRISTIANMED SRL</t>
  </si>
  <si>
    <t>Str. Rosiori, Nr.10, bl.D1, ap.24. Galati</t>
  </si>
  <si>
    <t>0236/463443</t>
  </si>
  <si>
    <t>cerasela_1967@yahoo.com</t>
  </si>
  <si>
    <t>AA/367</t>
  </si>
  <si>
    <t>CMI Dr.Jireghie Iuliana</t>
  </si>
  <si>
    <t>COM. Branistea, Galati</t>
  </si>
  <si>
    <t>0336/732753</t>
  </si>
  <si>
    <t>dr_iuliana@yahoo.com</t>
  </si>
  <si>
    <t>AA/312</t>
  </si>
  <si>
    <t xml:space="preserve">Denumire furnizor servicii medicale de laborator </t>
  </si>
  <si>
    <t xml:space="preserve">Denumire furnizor servicii medicale de anatomie patologica </t>
  </si>
  <si>
    <t xml:space="preserve"> anatomie patologica</t>
  </si>
  <si>
    <t xml:space="preserve">analize de laborator </t>
  </si>
  <si>
    <t>Ambulatoriul integrat al Spitalului General CF Galati-radiologie</t>
  </si>
  <si>
    <t xml:space="preserve">str.Anul Revolutiei 1848 nr.50,Galati </t>
  </si>
  <si>
    <t>S.C.REMENIX S.R.L.-imagistica de inalta performanta(RMN,CT)</t>
  </si>
  <si>
    <t xml:space="preserve">str.Gh.Asachi nr.17, Galati  </t>
  </si>
  <si>
    <t>0236/467978   0336/733152</t>
  </si>
  <si>
    <t>0236/467978   0336/733156</t>
  </si>
  <si>
    <t xml:space="preserve"> imagistica medicala</t>
  </si>
  <si>
    <t>Ambulatoriul integrat al Spitalului Municipal "Anton Cincu" Tecuci-radiologie</t>
  </si>
  <si>
    <t xml:space="preserve">ecografie, </t>
  </si>
  <si>
    <t>AA/10AMBCLI</t>
  </si>
  <si>
    <t>AA/7AMBCLI</t>
  </si>
  <si>
    <t>S.C.MEDLIFE S.A.-imagistica de inalta performanta(RMN)</t>
  </si>
  <si>
    <t>str.N icolae Balcescu, nr.24 A Galati</t>
  </si>
  <si>
    <t>0753535322</t>
  </si>
  <si>
    <t xml:space="preserve">mschiopu@medlife.ro </t>
  </si>
  <si>
    <t>46AMB</t>
  </si>
  <si>
    <t>RMN</t>
  </si>
  <si>
    <t>SC MED NARCISA</t>
  </si>
  <si>
    <t>Str. Otelarilor, Nr.32, bl.H9, parter. Galati</t>
  </si>
  <si>
    <t>S.C. SCAN EXPERT S.R.L.-imagistica de inalta performanta (RMN)</t>
  </si>
  <si>
    <t>str.Brailei nr.161A Galati</t>
  </si>
  <si>
    <t>0750795917</t>
  </si>
  <si>
    <t>scan.galati@yahoo.com</t>
  </si>
  <si>
    <t>45AMB</t>
  </si>
  <si>
    <t>AA/4BFT</t>
  </si>
  <si>
    <t>0236/930</t>
  </si>
  <si>
    <t>secretariat@spcopgalati.ro</t>
  </si>
  <si>
    <t>CMI Dr.Vlad Luminita</t>
  </si>
  <si>
    <t>Str. Aviator M. Zorileanu, Nr. 4A, Micro 40</t>
  </si>
  <si>
    <t>0236462230; 0722676707</t>
  </si>
  <si>
    <t>AA/58</t>
  </si>
  <si>
    <t xml:space="preserve">lumi_s_s70@yahoo.com </t>
  </si>
  <si>
    <t xml:space="preserve">office@realmedical.ro </t>
  </si>
  <si>
    <t xml:space="preserve">             Macheta decont servicii paraclinice iulie 2023</t>
  </si>
  <si>
    <t>01.07.2023-31.03.2022</t>
  </si>
  <si>
    <t>AN 2023</t>
  </si>
  <si>
    <t>01.07.2023-31.12.2023</t>
  </si>
  <si>
    <t>SC Doctor MIHALUTA SRL</t>
  </si>
  <si>
    <t>str.Brailei nr.136C,  Galati</t>
  </si>
  <si>
    <t>florin_mihaluta@yahoo.com</t>
  </si>
  <si>
    <t>AA/91ST</t>
  </si>
  <si>
    <t>radiografie CBCT</t>
  </si>
  <si>
    <t xml:space="preserve">01.07.2023-31.12.2023 </t>
  </si>
  <si>
    <t>01.02.2021-31.12.2023</t>
  </si>
  <si>
    <t>01.05.2022-31.12.2023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</si>
</sst>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  <numFmt numFmtId="179" formatCode="_-* #,##0\ &quot;lei&quot;_-;\-* #,##0\ &quot;lei&quot;_-;_-* &quot;-&quot;\ &quot;lei&quot;_-;_-@_-"/>
    <numFmt numFmtId="180" formatCode="_-* #,##0.00\ &quot;lei&quot;_-;\-* #,##0.00\ &quot;lei&quot;_-;_-* &quot;-&quot;??\ &quot;lei&quot;_-;_-@_-"/>
    <numFmt numFmtId="181" formatCode="&quot;Da&quot;;&quot;Da&quot;;&quot;Nu&quot;"/>
    <numFmt numFmtId="182" formatCode="&quot;Adevărat&quot;;&quot;Adevărat&quot;;&quot;Fals&quot;"/>
    <numFmt numFmtId="183" formatCode="&quot;Activat&quot;;&quot;Activat&quot;;&quot;Dezactivat&quot;"/>
    <numFmt numFmtId="184" formatCode="[$¥€-2]\ #,##0.00_);[Red]\([$¥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/>
    </xf>
    <xf numFmtId="0" fontId="5" fillId="34" borderId="10" xfId="43" applyFont="1" applyFill="1" applyBorder="1" applyAlignment="1" applyProtection="1">
      <alignment horizontal="justify" vertical="center" wrapText="1"/>
      <protection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 wrapText="1"/>
    </xf>
    <xf numFmtId="4" fontId="3" fillId="0" borderId="10" xfId="0" applyNumberFormat="1" applyFont="1" applyBorder="1" applyAlignment="1">
      <alignment/>
    </xf>
    <xf numFmtId="0" fontId="3" fillId="0" borderId="16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left" vertical="center"/>
    </xf>
    <xf numFmtId="0" fontId="3" fillId="34" borderId="10" xfId="0" applyFont="1" applyFill="1" applyBorder="1" applyAlignment="1">
      <alignment horizontal="justify" vertical="center"/>
    </xf>
    <xf numFmtId="49" fontId="3" fillId="0" borderId="10" xfId="0" applyNumberFormat="1" applyFont="1" applyBorder="1" applyAlignment="1">
      <alignment horizontal="center"/>
    </xf>
    <xf numFmtId="0" fontId="5" fillId="34" borderId="10" xfId="43" applyFont="1" applyFill="1" applyBorder="1" applyAlignment="1" applyProtection="1">
      <alignment horizontal="justify" vertical="center"/>
      <protection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horizontal="left" vertical="center" wrapText="1"/>
    </xf>
    <xf numFmtId="0" fontId="5" fillId="0" borderId="17" xfId="43" applyFont="1" applyBorder="1" applyAlignment="1" applyProtection="1">
      <alignment horizontal="left" wrapText="1" indent="1"/>
      <protection/>
    </xf>
    <xf numFmtId="0" fontId="3" fillId="0" borderId="10" xfId="0" applyFont="1" applyBorder="1" applyAlignment="1">
      <alignment vertical="center" wrapText="1"/>
    </xf>
    <xf numFmtId="49" fontId="3" fillId="0" borderId="10" xfId="50" applyNumberFormat="1" applyFont="1" applyBorder="1" applyAlignment="1">
      <alignment vertical="center" wrapText="1"/>
      <protection/>
    </xf>
    <xf numFmtId="0" fontId="5" fillId="0" borderId="10" xfId="43" applyFont="1" applyBorder="1" applyAlignment="1" applyProtection="1">
      <alignment vertical="center" wrapText="1"/>
      <protection/>
    </xf>
    <xf numFmtId="0" fontId="3" fillId="0" borderId="10" xfId="0" applyFont="1" applyBorder="1" applyAlignment="1">
      <alignment vertical="center"/>
    </xf>
    <xf numFmtId="49" fontId="3" fillId="0" borderId="10" xfId="50" applyNumberFormat="1" applyFont="1" applyBorder="1">
      <alignment/>
      <protection/>
    </xf>
    <xf numFmtId="0" fontId="5" fillId="0" borderId="10" xfId="43" applyFont="1" applyBorder="1" applyAlignment="1" applyProtection="1">
      <alignment horizontal="justify" vertical="center" wrapText="1"/>
      <protection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/>
    </xf>
    <xf numFmtId="4" fontId="3" fillId="0" borderId="10" xfId="0" applyNumberFormat="1" applyFont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0" fontId="5" fillId="0" borderId="10" xfId="43" applyFont="1" applyBorder="1" applyAlignment="1" applyProtection="1">
      <alignment horizontal="left" wrapText="1" indent="1"/>
      <protection/>
    </xf>
    <xf numFmtId="49" fontId="3" fillId="0" borderId="10" xfId="0" applyNumberFormat="1" applyFont="1" applyBorder="1" applyAlignment="1">
      <alignment vertical="center" wrapText="1"/>
    </xf>
    <xf numFmtId="0" fontId="5" fillId="34" borderId="10" xfId="43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wrapText="1"/>
    </xf>
    <xf numFmtId="0" fontId="5" fillId="0" borderId="10" xfId="43" applyFont="1" applyFill="1" applyBorder="1" applyAlignment="1" applyProtection="1">
      <alignment vertical="center" wrapText="1"/>
      <protection/>
    </xf>
    <xf numFmtId="0" fontId="3" fillId="0" borderId="10" xfId="0" applyFont="1" applyBorder="1" applyAlignment="1">
      <alignment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0" fontId="5" fillId="33" borderId="10" xfId="43" applyFont="1" applyFill="1" applyBorder="1" applyAlignment="1" applyProtection="1">
      <alignment horizontal="left" vertical="center" wrapText="1"/>
      <protection/>
    </xf>
    <xf numFmtId="4" fontId="7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4" fillId="0" borderId="19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4" fontId="7" fillId="0" borderId="21" xfId="0" applyNumberFormat="1" applyFont="1" applyBorder="1" applyAlignment="1">
      <alignment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Border="1" applyAlignment="1">
      <alignment horizontal="justify" vertical="center" wrapText="1"/>
    </xf>
    <xf numFmtId="0" fontId="25" fillId="0" borderId="16" xfId="0" applyFont="1" applyBorder="1" applyAlignment="1">
      <alignment horizontal="justify" vertical="center" wrapText="1"/>
    </xf>
    <xf numFmtId="0" fontId="25" fillId="0" borderId="10" xfId="0" applyFont="1" applyBorder="1" applyAlignment="1">
      <alignment vertical="center" wrapText="1"/>
    </xf>
    <xf numFmtId="0" fontId="26" fillId="0" borderId="10" xfId="43" applyFont="1" applyBorder="1" applyAlignment="1" applyProtection="1">
      <alignment vertical="center" wrapText="1"/>
      <protection/>
    </xf>
    <xf numFmtId="0" fontId="25" fillId="0" borderId="10" xfId="0" applyFont="1" applyBorder="1" applyAlignment="1">
      <alignment vertical="center"/>
    </xf>
    <xf numFmtId="4" fontId="7" fillId="0" borderId="16" xfId="0" applyNumberFormat="1" applyFont="1" applyBorder="1" applyAlignment="1">
      <alignment/>
    </xf>
    <xf numFmtId="0" fontId="25" fillId="0" borderId="10" xfId="0" applyFont="1" applyBorder="1" applyAlignment="1">
      <alignment horizontal="justify" vertical="center" wrapText="1"/>
    </xf>
    <xf numFmtId="0" fontId="25" fillId="0" borderId="22" xfId="0" applyFont="1" applyBorder="1" applyAlignment="1">
      <alignment horizontal="justify" vertical="center" wrapText="1"/>
    </xf>
    <xf numFmtId="0" fontId="25" fillId="0" borderId="22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/>
    </xf>
    <xf numFmtId="4" fontId="7" fillId="0" borderId="10" xfId="0" applyNumberFormat="1" applyFont="1" applyBorder="1" applyAlignment="1">
      <alignment/>
    </xf>
    <xf numFmtId="0" fontId="25" fillId="0" borderId="10" xfId="0" applyFont="1" applyBorder="1" applyAlignment="1">
      <alignment horizontal="justify" vertical="center" wrapText="1"/>
    </xf>
    <xf numFmtId="0" fontId="25" fillId="0" borderId="22" xfId="0" applyFont="1" applyBorder="1" applyAlignment="1">
      <alignment horizontal="justify" vertical="center" wrapText="1"/>
    </xf>
    <xf numFmtId="4" fontId="7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justify"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7" fillId="33" borderId="18" xfId="0" applyFont="1" applyFill="1" applyBorder="1" applyAlignment="1">
      <alignment horizontal="left" vertical="center" wrapText="1"/>
    </xf>
    <xf numFmtId="0" fontId="1" fillId="33" borderId="10" xfId="43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/>
    </xf>
    <xf numFmtId="0" fontId="25" fillId="0" borderId="22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/>
    </xf>
    <xf numFmtId="0" fontId="25" fillId="0" borderId="22" xfId="0" applyFont="1" applyBorder="1" applyAlignment="1">
      <alignment vertical="center"/>
    </xf>
    <xf numFmtId="4" fontId="7" fillId="0" borderId="10" xfId="0" applyNumberFormat="1" applyFont="1" applyBorder="1" applyAlignment="1">
      <alignment/>
    </xf>
    <xf numFmtId="0" fontId="25" fillId="0" borderId="22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/>
    </xf>
    <xf numFmtId="4" fontId="7" fillId="0" borderId="10" xfId="0" applyNumberFormat="1" applyFont="1" applyBorder="1" applyAlignment="1">
      <alignment/>
    </xf>
    <xf numFmtId="0" fontId="25" fillId="0" borderId="22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/>
    </xf>
    <xf numFmtId="4" fontId="7" fillId="0" borderId="10" xfId="0" applyNumberFormat="1" applyFont="1" applyBorder="1" applyAlignment="1">
      <alignment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Sheet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2305050</xdr:colOff>
      <xdr:row>0</xdr:row>
      <xdr:rowOff>38100</xdr:rowOff>
    </xdr:from>
    <xdr:to>
      <xdr:col>11</xdr:col>
      <xdr:colOff>714375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38100"/>
          <a:ext cx="117824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1438275</xdr:colOff>
      <xdr:row>44</xdr:row>
      <xdr:rowOff>0</xdr:rowOff>
    </xdr:from>
    <xdr:to>
      <xdr:col>10</xdr:col>
      <xdr:colOff>0</xdr:colOff>
      <xdr:row>44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7430750"/>
          <a:ext cx="1102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t@spitalulurgentagalati.ro" TargetMode="External" /><Relationship Id="rId2" Type="http://schemas.openxmlformats.org/officeDocument/2006/relationships/hyperlink" Target="mailto:spitalog.galati@gmail.com" TargetMode="External" /><Relationship Id="rId3" Type="http://schemas.openxmlformats.org/officeDocument/2006/relationships/hyperlink" Target="mailto:secretariat@spitalulurgentagalati.ro" TargetMode="External" /><Relationship Id="rId4" Type="http://schemas.openxmlformats.org/officeDocument/2006/relationships/hyperlink" Target="mailto:spitalcfgl@yahoo.com" TargetMode="External" /><Relationship Id="rId5" Type="http://schemas.openxmlformats.org/officeDocument/2006/relationships/hyperlink" Target="mailto:anton_cincu2006@yahoo.com" TargetMode="External" /><Relationship Id="rId6" Type="http://schemas.openxmlformats.org/officeDocument/2006/relationships/hyperlink" Target="mailto:secretariat@spcopgalati.ro" TargetMode="External" /><Relationship Id="rId7" Type="http://schemas.openxmlformats.org/officeDocument/2006/relationships/hyperlink" Target="mailto:secretariat@spitalulurgentagalati.ro" TargetMode="External" /><Relationship Id="rId8" Type="http://schemas.openxmlformats.org/officeDocument/2006/relationships/hyperlink" Target="mailto:spitalcfgl@yahoo.com" TargetMode="External" /><Relationship Id="rId9" Type="http://schemas.openxmlformats.org/officeDocument/2006/relationships/hyperlink" Target="mailto:office@remenix.ro" TargetMode="External" /><Relationship Id="rId10" Type="http://schemas.openxmlformats.org/officeDocument/2006/relationships/hyperlink" Target="mailto:popescucristinamaria@yahoo.com" TargetMode="External" /><Relationship Id="rId11" Type="http://schemas.openxmlformats.org/officeDocument/2006/relationships/hyperlink" Target="mailto:dr_iuliana@yahoo.com" TargetMode="External" /><Relationship Id="rId12" Type="http://schemas.openxmlformats.org/officeDocument/2006/relationships/hyperlink" Target="mailto:spitalcfgl@yahoo.com" TargetMode="External" /><Relationship Id="rId13" Type="http://schemas.openxmlformats.org/officeDocument/2006/relationships/hyperlink" Target="mailto:anton_cincu2006@yahoo.com" TargetMode="External" /><Relationship Id="rId14" Type="http://schemas.openxmlformats.org/officeDocument/2006/relationships/hyperlink" Target="mailto:mschiopu@medlife.ro" TargetMode="External" /><Relationship Id="rId15" Type="http://schemas.openxmlformats.org/officeDocument/2006/relationships/hyperlink" Target="mailto:scan.galati@yahoo.com" TargetMode="External" /><Relationship Id="rId16" Type="http://schemas.openxmlformats.org/officeDocument/2006/relationships/hyperlink" Target="mailto:cerasela_1967@yahoo.com" TargetMode="External" /><Relationship Id="rId17" Type="http://schemas.openxmlformats.org/officeDocument/2006/relationships/hyperlink" Target="mailto:bezman_narcisa@yahoo.com" TargetMode="External" /><Relationship Id="rId18" Type="http://schemas.openxmlformats.org/officeDocument/2006/relationships/hyperlink" Target="mailto:secretariat@spcopgalati.ro" TargetMode="External" /><Relationship Id="rId19" Type="http://schemas.openxmlformats.org/officeDocument/2006/relationships/hyperlink" Target="mailto:secretariat@spcopgalati.ro" TargetMode="External" /><Relationship Id="rId20" Type="http://schemas.openxmlformats.org/officeDocument/2006/relationships/hyperlink" Target="mailto:secretariat@spcopgalati.ro" TargetMode="External" /><Relationship Id="rId21" Type="http://schemas.openxmlformats.org/officeDocument/2006/relationships/hyperlink" Target="mailto:lumi_s_s70@yahoo.com" TargetMode="External" /><Relationship Id="rId22" Type="http://schemas.openxmlformats.org/officeDocument/2006/relationships/hyperlink" Target="mailto:office@realmedical.ro" TargetMode="External" /><Relationship Id="rId23" Type="http://schemas.openxmlformats.org/officeDocument/2006/relationships/hyperlink" Target="mailto:anton_cincu2006@yahoo.com" TargetMode="External" /><Relationship Id="rId24" Type="http://schemas.openxmlformats.org/officeDocument/2006/relationships/hyperlink" Target="mailto:anton_cincu2006@yahoo.com" TargetMode="External" /><Relationship Id="rId25" Type="http://schemas.openxmlformats.org/officeDocument/2006/relationships/hyperlink" Target="mailto:florin_mihaluta@yahoo.com" TargetMode="External" /><Relationship Id="rId26" Type="http://schemas.openxmlformats.org/officeDocument/2006/relationships/drawing" Target="../drawings/drawing1.xm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="75" zoomScaleNormal="75" zoomScalePageLayoutView="0" workbookViewId="0" topLeftCell="A1">
      <pane xSplit="2" ySplit="11" topLeftCell="C4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42" sqref="M42"/>
    </sheetView>
  </sheetViews>
  <sheetFormatPr defaultColWidth="9.140625" defaultRowHeight="12.75"/>
  <cols>
    <col min="1" max="1" width="9.140625" style="3" customWidth="1"/>
    <col min="2" max="2" width="40.8515625" style="3" customWidth="1"/>
    <col min="3" max="3" width="31.00390625" style="3" customWidth="1"/>
    <col min="4" max="4" width="15.140625" style="3" customWidth="1"/>
    <col min="5" max="5" width="14.140625" style="3" customWidth="1"/>
    <col min="6" max="6" width="28.00390625" style="3" customWidth="1"/>
    <col min="7" max="7" width="11.8515625" style="3" customWidth="1"/>
    <col min="8" max="8" width="25.140625" style="3" customWidth="1"/>
    <col min="9" max="9" width="10.28125" style="3" customWidth="1"/>
    <col min="10" max="10" width="10.57421875" style="3" customWidth="1"/>
    <col min="11" max="11" width="13.57421875" style="3" customWidth="1"/>
    <col min="12" max="12" width="16.140625" style="3" customWidth="1"/>
    <col min="13" max="13" width="17.421875" style="3" customWidth="1"/>
    <col min="14" max="14" width="24.7109375" style="4" customWidth="1"/>
    <col min="15" max="16384" width="9.140625" style="3" customWidth="1"/>
  </cols>
  <sheetData>
    <row r="1" ht="15.75">
      <c r="A1" s="3">
        <f>+C11</f>
        <v>0</v>
      </c>
    </row>
    <row r="2" ht="15.75"/>
    <row r="3" ht="15.75"/>
    <row r="4" ht="15.75"/>
    <row r="5" ht="15.75"/>
    <row r="6" ht="15.75"/>
    <row r="8" ht="15.75">
      <c r="D8" s="3" t="s">
        <v>171</v>
      </c>
    </row>
    <row r="9" ht="16.5" thickBot="1"/>
    <row r="10" spans="1:14" ht="63.75" customHeight="1" thickBot="1">
      <c r="A10" s="5" t="s">
        <v>0</v>
      </c>
      <c r="B10" s="6" t="s">
        <v>134</v>
      </c>
      <c r="C10" s="6" t="s">
        <v>1</v>
      </c>
      <c r="D10" s="6" t="s">
        <v>2</v>
      </c>
      <c r="E10" s="6" t="s">
        <v>3</v>
      </c>
      <c r="F10" s="6" t="s">
        <v>4</v>
      </c>
      <c r="G10" s="6" t="s">
        <v>5</v>
      </c>
      <c r="H10" s="6" t="s">
        <v>6</v>
      </c>
      <c r="I10" s="54" t="s">
        <v>7</v>
      </c>
      <c r="J10" s="56"/>
      <c r="K10" s="55"/>
      <c r="L10" s="7" t="s">
        <v>8</v>
      </c>
      <c r="M10" s="7" t="s">
        <v>9</v>
      </c>
      <c r="N10" s="6" t="s">
        <v>10</v>
      </c>
    </row>
    <row r="11" spans="1:14" ht="31.5">
      <c r="A11" s="8"/>
      <c r="B11" s="9"/>
      <c r="C11" s="9"/>
      <c r="D11" s="9"/>
      <c r="E11" s="9"/>
      <c r="F11" s="9"/>
      <c r="G11" s="9"/>
      <c r="H11" s="9"/>
      <c r="I11" s="10" t="s">
        <v>11</v>
      </c>
      <c r="J11" s="10" t="s">
        <v>92</v>
      </c>
      <c r="K11" s="11" t="s">
        <v>93</v>
      </c>
      <c r="L11" s="12" t="s">
        <v>173</v>
      </c>
      <c r="M11" s="13">
        <v>45108</v>
      </c>
      <c r="N11" s="9"/>
    </row>
    <row r="12" spans="1:14" ht="31.5">
      <c r="A12" s="14">
        <v>1</v>
      </c>
      <c r="B12" s="15" t="s">
        <v>15</v>
      </c>
      <c r="C12" s="15" t="s">
        <v>16</v>
      </c>
      <c r="D12" s="16" t="s">
        <v>163</v>
      </c>
      <c r="E12" s="14"/>
      <c r="F12" s="17" t="s">
        <v>107</v>
      </c>
      <c r="G12" s="18" t="s">
        <v>67</v>
      </c>
      <c r="H12" s="19" t="s">
        <v>66</v>
      </c>
      <c r="I12" s="65">
        <v>785.23</v>
      </c>
      <c r="J12" s="65">
        <v>94</v>
      </c>
      <c r="K12" s="66">
        <v>420</v>
      </c>
      <c r="L12" s="69">
        <v>710172.9260592036</v>
      </c>
      <c r="M12" s="52">
        <v>68397.28</v>
      </c>
      <c r="N12" s="21" t="s">
        <v>174</v>
      </c>
    </row>
    <row r="13" spans="1:14" ht="31.5">
      <c r="A13" s="14">
        <v>2</v>
      </c>
      <c r="B13" s="22" t="s">
        <v>18</v>
      </c>
      <c r="C13" s="15" t="s">
        <v>19</v>
      </c>
      <c r="D13" s="23" t="s">
        <v>20</v>
      </c>
      <c r="E13" s="14"/>
      <c r="F13" s="24" t="s">
        <v>49</v>
      </c>
      <c r="G13" s="25" t="s">
        <v>68</v>
      </c>
      <c r="H13" s="19" t="s">
        <v>66</v>
      </c>
      <c r="I13" s="65">
        <v>708.66</v>
      </c>
      <c r="J13" s="65">
        <v>122</v>
      </c>
      <c r="K13" s="66">
        <v>520</v>
      </c>
      <c r="L13" s="69">
        <v>861536.2131845122</v>
      </c>
      <c r="M13" s="52">
        <v>73589.38</v>
      </c>
      <c r="N13" s="21" t="s">
        <v>174</v>
      </c>
    </row>
    <row r="14" spans="1:14" ht="31.5">
      <c r="A14" s="14">
        <v>3</v>
      </c>
      <c r="B14" s="15" t="s">
        <v>21</v>
      </c>
      <c r="C14" s="15" t="s">
        <v>22</v>
      </c>
      <c r="D14" s="23" t="s">
        <v>23</v>
      </c>
      <c r="E14" s="23" t="s">
        <v>23</v>
      </c>
      <c r="F14" s="24" t="s">
        <v>48</v>
      </c>
      <c r="G14" s="18" t="s">
        <v>69</v>
      </c>
      <c r="H14" s="19" t="s">
        <v>66</v>
      </c>
      <c r="I14" s="65">
        <v>329</v>
      </c>
      <c r="J14" s="65">
        <v>112</v>
      </c>
      <c r="K14" s="66">
        <v>662</v>
      </c>
      <c r="L14" s="69">
        <v>660349.340760902</v>
      </c>
      <c r="M14" s="52">
        <v>48578.9</v>
      </c>
      <c r="N14" s="21" t="s">
        <v>174</v>
      </c>
    </row>
    <row r="15" spans="1:14" ht="31.5">
      <c r="A15" s="14">
        <v>4</v>
      </c>
      <c r="B15" s="22" t="s">
        <v>24</v>
      </c>
      <c r="C15" s="15" t="s">
        <v>25</v>
      </c>
      <c r="D15" s="23" t="s">
        <v>26</v>
      </c>
      <c r="E15" s="14" t="s">
        <v>89</v>
      </c>
      <c r="F15" s="24" t="s">
        <v>47</v>
      </c>
      <c r="G15" s="18" t="s">
        <v>70</v>
      </c>
      <c r="H15" s="19" t="s">
        <v>66</v>
      </c>
      <c r="I15" s="65">
        <v>770.84</v>
      </c>
      <c r="J15" s="65">
        <v>115</v>
      </c>
      <c r="K15" s="66">
        <v>599.5</v>
      </c>
      <c r="L15" s="69">
        <v>1070486.770353124</v>
      </c>
      <c r="M15" s="52">
        <v>96102.58</v>
      </c>
      <c r="N15" s="21" t="s">
        <v>174</v>
      </c>
    </row>
    <row r="16" spans="1:14" ht="31.5">
      <c r="A16" s="14">
        <v>5</v>
      </c>
      <c r="B16" s="22" t="s">
        <v>27</v>
      </c>
      <c r="C16" s="15" t="s">
        <v>28</v>
      </c>
      <c r="D16" s="23" t="s">
        <v>29</v>
      </c>
      <c r="E16" s="14"/>
      <c r="F16" s="26" t="s">
        <v>170</v>
      </c>
      <c r="G16" s="18" t="s">
        <v>87</v>
      </c>
      <c r="H16" s="19" t="s">
        <v>66</v>
      </c>
      <c r="I16" s="65">
        <v>796.76</v>
      </c>
      <c r="J16" s="65">
        <v>136</v>
      </c>
      <c r="K16" s="66">
        <v>896.5</v>
      </c>
      <c r="L16" s="69">
        <v>896359.12</v>
      </c>
      <c r="M16" s="52">
        <v>62130.12</v>
      </c>
      <c r="N16" s="21" t="s">
        <v>174</v>
      </c>
    </row>
    <row r="17" spans="1:14" ht="31.5">
      <c r="A17" s="14">
        <v>6</v>
      </c>
      <c r="B17" s="15" t="s">
        <v>30</v>
      </c>
      <c r="C17" s="15" t="s">
        <v>106</v>
      </c>
      <c r="D17" s="23" t="s">
        <v>31</v>
      </c>
      <c r="E17" s="14"/>
      <c r="F17" s="24" t="s">
        <v>46</v>
      </c>
      <c r="G17" s="18" t="s">
        <v>71</v>
      </c>
      <c r="H17" s="19" t="s">
        <v>66</v>
      </c>
      <c r="I17" s="65">
        <v>656.2</v>
      </c>
      <c r="J17" s="65">
        <v>128</v>
      </c>
      <c r="K17" s="66">
        <v>802</v>
      </c>
      <c r="L17" s="69">
        <v>853407.9557126485</v>
      </c>
      <c r="M17" s="52">
        <v>48718.61</v>
      </c>
      <c r="N17" s="21" t="s">
        <v>174</v>
      </c>
    </row>
    <row r="18" spans="1:14" ht="31.5">
      <c r="A18" s="14">
        <v>7</v>
      </c>
      <c r="B18" s="15" t="s">
        <v>32</v>
      </c>
      <c r="C18" s="15" t="s">
        <v>33</v>
      </c>
      <c r="D18" s="23" t="s">
        <v>34</v>
      </c>
      <c r="E18" s="14" t="s">
        <v>90</v>
      </c>
      <c r="F18" s="24" t="s">
        <v>51</v>
      </c>
      <c r="G18" s="18" t="s">
        <v>72</v>
      </c>
      <c r="H18" s="19" t="s">
        <v>137</v>
      </c>
      <c r="I18" s="65">
        <v>299.6</v>
      </c>
      <c r="J18" s="65">
        <v>105</v>
      </c>
      <c r="K18" s="66">
        <v>515</v>
      </c>
      <c r="L18" s="69">
        <v>531847.68</v>
      </c>
      <c r="M18" s="52">
        <v>48306.72</v>
      </c>
      <c r="N18" s="21" t="s">
        <v>174</v>
      </c>
    </row>
    <row r="19" spans="1:14" ht="32.25" thickBot="1">
      <c r="A19" s="14">
        <v>8</v>
      </c>
      <c r="B19" s="15" t="s">
        <v>35</v>
      </c>
      <c r="C19" s="15" t="s">
        <v>36</v>
      </c>
      <c r="D19" s="23" t="s">
        <v>37</v>
      </c>
      <c r="E19" s="14"/>
      <c r="F19" s="24" t="s">
        <v>50</v>
      </c>
      <c r="G19" s="18" t="s">
        <v>73</v>
      </c>
      <c r="H19" s="19" t="s">
        <v>66</v>
      </c>
      <c r="I19" s="65">
        <v>858.45</v>
      </c>
      <c r="J19" s="65">
        <v>140</v>
      </c>
      <c r="K19" s="66">
        <v>1127.5</v>
      </c>
      <c r="L19" s="69">
        <v>1308604.5934571521</v>
      </c>
      <c r="M19" s="52">
        <v>117357.03</v>
      </c>
      <c r="N19" s="21" t="s">
        <v>180</v>
      </c>
    </row>
    <row r="20" spans="1:14" ht="42" customHeight="1" thickBot="1">
      <c r="A20" s="14">
        <v>9</v>
      </c>
      <c r="B20" s="27" t="s">
        <v>108</v>
      </c>
      <c r="C20" s="15" t="s">
        <v>109</v>
      </c>
      <c r="D20" s="28" t="s">
        <v>110</v>
      </c>
      <c r="E20" s="14"/>
      <c r="F20" s="29" t="s">
        <v>111</v>
      </c>
      <c r="G20" s="18" t="s">
        <v>112</v>
      </c>
      <c r="H20" s="19" t="s">
        <v>66</v>
      </c>
      <c r="I20" s="65">
        <v>470.2</v>
      </c>
      <c r="J20" s="65">
        <v>78</v>
      </c>
      <c r="K20" s="66">
        <v>450.5</v>
      </c>
      <c r="L20" s="69">
        <v>548385.5822363882</v>
      </c>
      <c r="M20" s="52">
        <v>45526.1</v>
      </c>
      <c r="N20" s="21" t="s">
        <v>174</v>
      </c>
    </row>
    <row r="21" spans="1:14" ht="31.5">
      <c r="A21" s="14">
        <v>10</v>
      </c>
      <c r="B21" s="27" t="s">
        <v>55</v>
      </c>
      <c r="C21" s="30" t="s">
        <v>56</v>
      </c>
      <c r="D21" s="31" t="s">
        <v>57</v>
      </c>
      <c r="E21" s="31" t="s">
        <v>57</v>
      </c>
      <c r="F21" s="32" t="s">
        <v>95</v>
      </c>
      <c r="G21" s="33" t="s">
        <v>80</v>
      </c>
      <c r="H21" s="19" t="s">
        <v>66</v>
      </c>
      <c r="I21" s="65">
        <v>1263</v>
      </c>
      <c r="J21" s="65">
        <v>124</v>
      </c>
      <c r="K21" s="66">
        <v>552</v>
      </c>
      <c r="L21" s="69">
        <v>890373.44</v>
      </c>
      <c r="M21" s="52">
        <v>63915.05</v>
      </c>
      <c r="N21" s="21" t="s">
        <v>174</v>
      </c>
    </row>
    <row r="22" spans="1:14" ht="31.5">
      <c r="A22" s="14">
        <v>11</v>
      </c>
      <c r="B22" s="22" t="s">
        <v>44</v>
      </c>
      <c r="C22" s="15" t="s">
        <v>45</v>
      </c>
      <c r="D22" s="34" t="s">
        <v>77</v>
      </c>
      <c r="E22" s="34" t="s">
        <v>78</v>
      </c>
      <c r="F22" s="35" t="s">
        <v>164</v>
      </c>
      <c r="G22" s="18" t="s">
        <v>84</v>
      </c>
      <c r="H22" s="19" t="s">
        <v>66</v>
      </c>
      <c r="I22" s="65">
        <v>1395</v>
      </c>
      <c r="J22" s="65">
        <v>128</v>
      </c>
      <c r="K22" s="66">
        <v>548</v>
      </c>
      <c r="L22" s="69">
        <v>1166817.1536303444</v>
      </c>
      <c r="M22" s="52">
        <v>107705.13</v>
      </c>
      <c r="N22" s="21" t="s">
        <v>174</v>
      </c>
    </row>
    <row r="23" spans="1:14" ht="31.5">
      <c r="A23" s="14">
        <v>12</v>
      </c>
      <c r="B23" s="22" t="s">
        <v>41</v>
      </c>
      <c r="C23" s="15" t="s">
        <v>42</v>
      </c>
      <c r="D23" s="23" t="s">
        <v>43</v>
      </c>
      <c r="E23" s="14"/>
      <c r="F23" s="19" t="s">
        <v>65</v>
      </c>
      <c r="G23" s="36" t="s">
        <v>86</v>
      </c>
      <c r="H23" s="19" t="s">
        <v>66</v>
      </c>
      <c r="I23" s="65">
        <v>497.1</v>
      </c>
      <c r="J23" s="65">
        <v>72</v>
      </c>
      <c r="K23" s="66">
        <v>348</v>
      </c>
      <c r="L23" s="69">
        <v>426245.6</v>
      </c>
      <c r="M23" s="52">
        <v>40538.84</v>
      </c>
      <c r="N23" s="21" t="s">
        <v>174</v>
      </c>
    </row>
    <row r="24" spans="1:15" ht="25.5">
      <c r="A24" s="14">
        <v>13</v>
      </c>
      <c r="B24" s="58" t="s">
        <v>145</v>
      </c>
      <c r="C24" s="61" t="s">
        <v>59</v>
      </c>
      <c r="D24" s="61" t="s">
        <v>60</v>
      </c>
      <c r="E24" s="61" t="s">
        <v>81</v>
      </c>
      <c r="F24" s="62" t="s">
        <v>97</v>
      </c>
      <c r="G24" s="63" t="s">
        <v>82</v>
      </c>
      <c r="H24" s="59" t="s">
        <v>66</v>
      </c>
      <c r="I24" s="68">
        <v>603</v>
      </c>
      <c r="J24" s="67">
        <v>79</v>
      </c>
      <c r="K24" s="69">
        <v>328</v>
      </c>
      <c r="L24" s="69">
        <v>291035.6968463233</v>
      </c>
      <c r="M24" s="64">
        <v>57544.21</v>
      </c>
      <c r="N24" s="60" t="s">
        <v>174</v>
      </c>
      <c r="O24" s="21"/>
    </row>
    <row r="25" spans="1:14" ht="31.5">
      <c r="A25" s="14">
        <v>14</v>
      </c>
      <c r="B25" s="15" t="s">
        <v>38</v>
      </c>
      <c r="C25" s="15" t="s">
        <v>39</v>
      </c>
      <c r="D25" s="23" t="s">
        <v>40</v>
      </c>
      <c r="E25" s="14"/>
      <c r="F25" s="19" t="s">
        <v>64</v>
      </c>
      <c r="G25" s="19" t="s">
        <v>85</v>
      </c>
      <c r="H25" s="19" t="s">
        <v>66</v>
      </c>
      <c r="I25" s="65">
        <v>845.68</v>
      </c>
      <c r="J25" s="65">
        <v>144</v>
      </c>
      <c r="K25" s="66">
        <v>919</v>
      </c>
      <c r="L25" s="69">
        <v>1215323.1577594017</v>
      </c>
      <c r="M25" s="37">
        <v>103042.91</v>
      </c>
      <c r="N25" s="21" t="s">
        <v>174</v>
      </c>
    </row>
    <row r="26" ht="15.75">
      <c r="M26" s="37"/>
    </row>
    <row r="27" ht="16.5" thickBot="1">
      <c r="M27" s="37"/>
    </row>
    <row r="28" spans="1:14" ht="63.75" thickBot="1">
      <c r="A28" s="5" t="s">
        <v>0</v>
      </c>
      <c r="B28" s="6" t="s">
        <v>135</v>
      </c>
      <c r="C28" s="6" t="s">
        <v>1</v>
      </c>
      <c r="D28" s="6" t="s">
        <v>2</v>
      </c>
      <c r="E28" s="6" t="s">
        <v>3</v>
      </c>
      <c r="F28" s="6" t="s">
        <v>4</v>
      </c>
      <c r="G28" s="6" t="s">
        <v>5</v>
      </c>
      <c r="H28" s="6" t="s">
        <v>6</v>
      </c>
      <c r="I28" s="54" t="s">
        <v>7</v>
      </c>
      <c r="J28" s="56"/>
      <c r="K28" s="55"/>
      <c r="L28" s="7" t="s">
        <v>8</v>
      </c>
      <c r="M28" s="7" t="s">
        <v>9</v>
      </c>
      <c r="N28" s="6" t="s">
        <v>10</v>
      </c>
    </row>
    <row r="29" spans="1:14" ht="43.5" customHeight="1">
      <c r="A29" s="8"/>
      <c r="B29" s="9"/>
      <c r="C29" s="9"/>
      <c r="D29" s="9"/>
      <c r="E29" s="9"/>
      <c r="F29" s="9"/>
      <c r="G29" s="9"/>
      <c r="H29" s="9"/>
      <c r="I29" s="10" t="s">
        <v>11</v>
      </c>
      <c r="J29" s="10" t="s">
        <v>92</v>
      </c>
      <c r="K29" s="11" t="s">
        <v>93</v>
      </c>
      <c r="L29" s="12" t="s">
        <v>173</v>
      </c>
      <c r="M29" s="13">
        <v>45108</v>
      </c>
      <c r="N29" s="9"/>
    </row>
    <row r="30" spans="1:14" ht="31.5">
      <c r="A30" s="14">
        <v>1</v>
      </c>
      <c r="B30" s="27" t="s">
        <v>138</v>
      </c>
      <c r="C30" s="30" t="s">
        <v>28</v>
      </c>
      <c r="D30" s="31" t="s">
        <v>79</v>
      </c>
      <c r="E30" s="30" t="s">
        <v>62</v>
      </c>
      <c r="F30" s="32" t="s">
        <v>94</v>
      </c>
      <c r="G30" s="33" t="s">
        <v>83</v>
      </c>
      <c r="H30" s="19" t="s">
        <v>136</v>
      </c>
      <c r="I30" s="70">
        <v>56</v>
      </c>
      <c r="J30" s="70">
        <v>0</v>
      </c>
      <c r="K30" s="71">
        <v>0</v>
      </c>
      <c r="L30" s="72">
        <v>18622.14</v>
      </c>
      <c r="M30" s="20">
        <v>145</v>
      </c>
      <c r="N30" s="19" t="s">
        <v>174</v>
      </c>
    </row>
    <row r="31" spans="1:14" ht="31.5">
      <c r="A31" s="14">
        <v>2</v>
      </c>
      <c r="B31" s="27" t="s">
        <v>55</v>
      </c>
      <c r="C31" s="30" t="s">
        <v>56</v>
      </c>
      <c r="D31" s="31" t="s">
        <v>57</v>
      </c>
      <c r="E31" s="31" t="s">
        <v>57</v>
      </c>
      <c r="F31" s="32" t="s">
        <v>95</v>
      </c>
      <c r="G31" s="33" t="s">
        <v>80</v>
      </c>
      <c r="H31" s="19" t="s">
        <v>136</v>
      </c>
      <c r="I31" s="70">
        <v>326</v>
      </c>
      <c r="J31" s="70">
        <v>0</v>
      </c>
      <c r="K31" s="71">
        <v>0</v>
      </c>
      <c r="L31" s="72">
        <v>129666.55</v>
      </c>
      <c r="M31" s="20">
        <v>972.9</v>
      </c>
      <c r="N31" s="21" t="s">
        <v>174</v>
      </c>
    </row>
    <row r="32" spans="1:14" ht="31.5">
      <c r="A32" s="14">
        <v>3</v>
      </c>
      <c r="B32" s="22" t="s">
        <v>44</v>
      </c>
      <c r="C32" s="15" t="s">
        <v>45</v>
      </c>
      <c r="D32" s="34" t="s">
        <v>77</v>
      </c>
      <c r="E32" s="34" t="s">
        <v>78</v>
      </c>
      <c r="F32" s="35" t="s">
        <v>164</v>
      </c>
      <c r="G32" s="18" t="s">
        <v>84</v>
      </c>
      <c r="H32" s="19" t="s">
        <v>136</v>
      </c>
      <c r="I32" s="70">
        <v>128</v>
      </c>
      <c r="J32" s="70">
        <v>0</v>
      </c>
      <c r="K32" s="71">
        <v>0</v>
      </c>
      <c r="L32" s="72">
        <v>77246.31</v>
      </c>
      <c r="M32" s="20">
        <v>3360</v>
      </c>
      <c r="N32" s="21" t="s">
        <v>174</v>
      </c>
    </row>
    <row r="33" spans="12:13" ht="16.5" thickBot="1">
      <c r="L33" s="37"/>
      <c r="M33" s="37"/>
    </row>
    <row r="34" spans="1:14" ht="63.75" thickBot="1">
      <c r="A34" s="5" t="s">
        <v>0</v>
      </c>
      <c r="B34" s="6" t="s">
        <v>12</v>
      </c>
      <c r="C34" s="6" t="s">
        <v>1</v>
      </c>
      <c r="D34" s="6" t="s">
        <v>2</v>
      </c>
      <c r="E34" s="6" t="s">
        <v>3</v>
      </c>
      <c r="F34" s="6" t="s">
        <v>4</v>
      </c>
      <c r="G34" s="6" t="s">
        <v>5</v>
      </c>
      <c r="H34" s="6" t="s">
        <v>13</v>
      </c>
      <c r="I34" s="54" t="s">
        <v>7</v>
      </c>
      <c r="J34" s="55"/>
      <c r="K34" s="7" t="s">
        <v>8</v>
      </c>
      <c r="L34" s="7" t="s">
        <v>9</v>
      </c>
      <c r="M34" s="6" t="s">
        <v>10</v>
      </c>
      <c r="N34" s="3"/>
    </row>
    <row r="35" spans="1:14" ht="33" customHeight="1">
      <c r="A35" s="8"/>
      <c r="B35" s="9"/>
      <c r="C35" s="9"/>
      <c r="D35" s="9"/>
      <c r="E35" s="9"/>
      <c r="F35" s="9"/>
      <c r="G35" s="9"/>
      <c r="H35" s="9"/>
      <c r="I35" s="10" t="s">
        <v>11</v>
      </c>
      <c r="J35" s="11" t="s">
        <v>14</v>
      </c>
      <c r="K35" s="12" t="s">
        <v>173</v>
      </c>
      <c r="L35" s="13">
        <v>45108</v>
      </c>
      <c r="M35" s="9"/>
      <c r="N35" s="3"/>
    </row>
    <row r="36" spans="1:14" ht="39.75" customHeight="1">
      <c r="A36" s="30">
        <v>1</v>
      </c>
      <c r="B36" s="27" t="s">
        <v>113</v>
      </c>
      <c r="C36" s="30" t="s">
        <v>139</v>
      </c>
      <c r="D36" s="38" t="s">
        <v>123</v>
      </c>
      <c r="E36" s="30" t="s">
        <v>91</v>
      </c>
      <c r="F36" s="39" t="s">
        <v>114</v>
      </c>
      <c r="G36" s="40" t="s">
        <v>74</v>
      </c>
      <c r="H36" s="30" t="s">
        <v>63</v>
      </c>
      <c r="I36" s="82">
        <v>344</v>
      </c>
      <c r="J36" s="83">
        <v>0</v>
      </c>
      <c r="K36" s="88">
        <v>543516.9800069286</v>
      </c>
      <c r="L36" s="53">
        <v>53954.88</v>
      </c>
      <c r="M36" s="19" t="s">
        <v>174</v>
      </c>
      <c r="N36" s="3"/>
    </row>
    <row r="37" spans="1:14" ht="37.5" customHeight="1">
      <c r="A37" s="30">
        <v>2</v>
      </c>
      <c r="B37" s="30" t="s">
        <v>52</v>
      </c>
      <c r="C37" s="30" t="s">
        <v>16</v>
      </c>
      <c r="D37" s="38" t="s">
        <v>17</v>
      </c>
      <c r="E37" s="30"/>
      <c r="F37" s="41" t="s">
        <v>107</v>
      </c>
      <c r="G37" s="40" t="s">
        <v>67</v>
      </c>
      <c r="H37" s="30" t="s">
        <v>115</v>
      </c>
      <c r="I37" s="86">
        <v>100.4</v>
      </c>
      <c r="J37" s="84">
        <v>0</v>
      </c>
      <c r="K37" s="88">
        <v>94462.96552097771</v>
      </c>
      <c r="L37" s="53">
        <v>7300.66</v>
      </c>
      <c r="M37" s="19" t="s">
        <v>174</v>
      </c>
      <c r="N37" s="3"/>
    </row>
    <row r="38" spans="1:14" ht="34.5" customHeight="1">
      <c r="A38" s="30">
        <v>3</v>
      </c>
      <c r="B38" s="30" t="s">
        <v>116</v>
      </c>
      <c r="C38" s="30" t="s">
        <v>53</v>
      </c>
      <c r="D38" s="38" t="s">
        <v>54</v>
      </c>
      <c r="E38" s="30"/>
      <c r="F38" s="39" t="s">
        <v>117</v>
      </c>
      <c r="G38" s="40" t="s">
        <v>75</v>
      </c>
      <c r="H38" s="30" t="s">
        <v>63</v>
      </c>
      <c r="I38" s="86">
        <v>1227</v>
      </c>
      <c r="J38" s="83">
        <v>30</v>
      </c>
      <c r="K38" s="88">
        <v>4012928.131729332</v>
      </c>
      <c r="L38" s="53">
        <v>476743.77</v>
      </c>
      <c r="M38" s="19" t="s">
        <v>174</v>
      </c>
      <c r="N38" s="3"/>
    </row>
    <row r="39" spans="1:14" ht="34.5" customHeight="1">
      <c r="A39" s="30">
        <v>4</v>
      </c>
      <c r="B39" s="30" t="s">
        <v>149</v>
      </c>
      <c r="C39" s="30" t="s">
        <v>150</v>
      </c>
      <c r="D39" s="42" t="s">
        <v>151</v>
      </c>
      <c r="E39" s="30"/>
      <c r="F39" s="43" t="s">
        <v>152</v>
      </c>
      <c r="G39" s="40" t="s">
        <v>153</v>
      </c>
      <c r="H39" s="30" t="s">
        <v>154</v>
      </c>
      <c r="I39" s="86">
        <v>627</v>
      </c>
      <c r="J39" s="83">
        <v>0</v>
      </c>
      <c r="K39" s="88">
        <v>683975.5643508194</v>
      </c>
      <c r="L39" s="53">
        <v>77641</v>
      </c>
      <c r="M39" s="19" t="s">
        <v>174</v>
      </c>
      <c r="N39" s="3"/>
    </row>
    <row r="40" spans="1:14" ht="34.5" customHeight="1">
      <c r="A40" s="30">
        <v>5</v>
      </c>
      <c r="B40" s="27" t="s">
        <v>140</v>
      </c>
      <c r="C40" s="30" t="s">
        <v>141</v>
      </c>
      <c r="D40" s="38" t="s">
        <v>142</v>
      </c>
      <c r="E40" s="38" t="s">
        <v>143</v>
      </c>
      <c r="F40" s="43" t="s">
        <v>118</v>
      </c>
      <c r="G40" s="40" t="s">
        <v>76</v>
      </c>
      <c r="H40" s="30" t="s">
        <v>144</v>
      </c>
      <c r="I40" s="86">
        <v>1492.7</v>
      </c>
      <c r="J40" s="84">
        <v>0</v>
      </c>
      <c r="K40" s="88">
        <v>3275707.202680615</v>
      </c>
      <c r="L40" s="53">
        <v>449087.24</v>
      </c>
      <c r="M40" s="19" t="s">
        <v>174</v>
      </c>
      <c r="N40" s="3"/>
    </row>
    <row r="41" spans="1:14" ht="34.5" customHeight="1">
      <c r="A41" s="30">
        <v>6</v>
      </c>
      <c r="B41" s="30" t="s">
        <v>157</v>
      </c>
      <c r="C41" s="30" t="s">
        <v>158</v>
      </c>
      <c r="D41" s="42" t="s">
        <v>159</v>
      </c>
      <c r="E41" s="30"/>
      <c r="F41" s="32" t="s">
        <v>160</v>
      </c>
      <c r="G41" s="33" t="s">
        <v>161</v>
      </c>
      <c r="H41" s="30" t="s">
        <v>144</v>
      </c>
      <c r="I41" s="86">
        <v>1142</v>
      </c>
      <c r="J41" s="83">
        <v>30</v>
      </c>
      <c r="K41" s="88">
        <v>2611224.739959775</v>
      </c>
      <c r="L41" s="53">
        <v>343331.45</v>
      </c>
      <c r="M41" s="19" t="s">
        <v>174</v>
      </c>
      <c r="N41" s="3"/>
    </row>
    <row r="42" spans="1:14" ht="34.5" customHeight="1">
      <c r="A42" s="30">
        <v>7</v>
      </c>
      <c r="B42" s="27" t="s">
        <v>138</v>
      </c>
      <c r="C42" s="30" t="s">
        <v>28</v>
      </c>
      <c r="D42" s="31" t="s">
        <v>79</v>
      </c>
      <c r="E42" s="30" t="s">
        <v>62</v>
      </c>
      <c r="F42" s="32" t="s">
        <v>94</v>
      </c>
      <c r="G42" s="33" t="s">
        <v>83</v>
      </c>
      <c r="H42" s="30" t="s">
        <v>119</v>
      </c>
      <c r="I42" s="86">
        <v>207.67</v>
      </c>
      <c r="J42" s="87">
        <v>30</v>
      </c>
      <c r="K42" s="88">
        <v>267199.2248197622</v>
      </c>
      <c r="L42" s="53">
        <v>22979.35</v>
      </c>
      <c r="M42" s="19" t="s">
        <v>174</v>
      </c>
      <c r="N42" s="3"/>
    </row>
    <row r="43" spans="1:14" ht="47.25">
      <c r="A43" s="30">
        <v>8</v>
      </c>
      <c r="B43" s="27" t="s">
        <v>120</v>
      </c>
      <c r="C43" s="30" t="s">
        <v>56</v>
      </c>
      <c r="D43" s="31" t="s">
        <v>57</v>
      </c>
      <c r="E43" s="31" t="s">
        <v>57</v>
      </c>
      <c r="F43" s="32" t="s">
        <v>95</v>
      </c>
      <c r="G43" s="33" t="s">
        <v>80</v>
      </c>
      <c r="H43" s="30" t="s">
        <v>96</v>
      </c>
      <c r="I43" s="86">
        <v>1785.45</v>
      </c>
      <c r="J43" s="87">
        <v>30</v>
      </c>
      <c r="K43" s="88">
        <v>1095641.49</v>
      </c>
      <c r="L43" s="53">
        <v>53597.89</v>
      </c>
      <c r="M43" s="19" t="s">
        <v>174</v>
      </c>
      <c r="N43" s="3"/>
    </row>
    <row r="44" spans="1:14" ht="47.25">
      <c r="A44" s="30">
        <v>9</v>
      </c>
      <c r="B44" s="27" t="s">
        <v>121</v>
      </c>
      <c r="C44" s="30" t="s">
        <v>45</v>
      </c>
      <c r="D44" s="31" t="s">
        <v>77</v>
      </c>
      <c r="E44" s="31" t="s">
        <v>78</v>
      </c>
      <c r="F44" s="32" t="s">
        <v>164</v>
      </c>
      <c r="G44" s="33" t="s">
        <v>84</v>
      </c>
      <c r="H44" s="30" t="s">
        <v>63</v>
      </c>
      <c r="I44" s="86">
        <v>1511.7</v>
      </c>
      <c r="J44" s="85">
        <v>30</v>
      </c>
      <c r="K44" s="88">
        <v>1105372.92</v>
      </c>
      <c r="L44" s="53">
        <v>92516.68</v>
      </c>
      <c r="M44" s="19" t="s">
        <v>174</v>
      </c>
      <c r="N44" s="3"/>
    </row>
    <row r="45" spans="1:14" ht="34.5" customHeight="1">
      <c r="A45" s="30">
        <v>10</v>
      </c>
      <c r="B45" s="27" t="s">
        <v>145</v>
      </c>
      <c r="C45" s="30" t="s">
        <v>59</v>
      </c>
      <c r="D45" s="30" t="s">
        <v>60</v>
      </c>
      <c r="E45" s="30" t="s">
        <v>81</v>
      </c>
      <c r="F45" s="32" t="s">
        <v>97</v>
      </c>
      <c r="G45" s="33" t="s">
        <v>82</v>
      </c>
      <c r="H45" s="30" t="s">
        <v>122</v>
      </c>
      <c r="I45" s="86">
        <v>210</v>
      </c>
      <c r="J45" s="85">
        <v>0</v>
      </c>
      <c r="K45" s="88">
        <v>146677.13704851767</v>
      </c>
      <c r="L45" s="53">
        <v>13799.79</v>
      </c>
      <c r="M45" s="19" t="s">
        <v>174</v>
      </c>
      <c r="N45" s="3"/>
    </row>
    <row r="46" spans="1:14" ht="34.5" customHeight="1">
      <c r="A46" s="30">
        <v>11</v>
      </c>
      <c r="B46" s="27" t="s">
        <v>155</v>
      </c>
      <c r="C46" s="44" t="s">
        <v>156</v>
      </c>
      <c r="D46" s="27" t="s">
        <v>98</v>
      </c>
      <c r="E46" s="30"/>
      <c r="F46" s="45" t="s">
        <v>99</v>
      </c>
      <c r="G46" s="33" t="s">
        <v>100</v>
      </c>
      <c r="H46" s="33" t="s">
        <v>146</v>
      </c>
      <c r="I46" s="90">
        <v>10</v>
      </c>
      <c r="J46" s="89">
        <v>0</v>
      </c>
      <c r="K46" s="91">
        <v>10611.970929004246</v>
      </c>
      <c r="L46" s="53">
        <v>986.16</v>
      </c>
      <c r="M46" s="19" t="s">
        <v>174</v>
      </c>
      <c r="N46" s="3"/>
    </row>
    <row r="47" spans="1:14" ht="34.5" customHeight="1">
      <c r="A47" s="30">
        <v>12</v>
      </c>
      <c r="B47" s="27" t="s">
        <v>124</v>
      </c>
      <c r="C47" s="44" t="s">
        <v>125</v>
      </c>
      <c r="D47" s="27" t="s">
        <v>126</v>
      </c>
      <c r="E47" s="30"/>
      <c r="F47" s="45" t="s">
        <v>127</v>
      </c>
      <c r="G47" s="33" t="s">
        <v>128</v>
      </c>
      <c r="H47" s="33" t="s">
        <v>88</v>
      </c>
      <c r="I47" s="90">
        <v>1.67</v>
      </c>
      <c r="J47" s="89">
        <v>0</v>
      </c>
      <c r="K47" s="91">
        <v>2622.95</v>
      </c>
      <c r="L47" s="53">
        <v>0</v>
      </c>
      <c r="M47" s="19" t="s">
        <v>174</v>
      </c>
      <c r="N47" s="3"/>
    </row>
    <row r="48" spans="1:14" ht="34.5" customHeight="1">
      <c r="A48" s="30">
        <v>14</v>
      </c>
      <c r="B48" s="27" t="s">
        <v>129</v>
      </c>
      <c r="C48" s="47" t="s">
        <v>130</v>
      </c>
      <c r="D48" s="27" t="s">
        <v>131</v>
      </c>
      <c r="E48" s="30"/>
      <c r="F48" s="45" t="s">
        <v>132</v>
      </c>
      <c r="G48" s="33" t="s">
        <v>133</v>
      </c>
      <c r="H48" s="33" t="s">
        <v>88</v>
      </c>
      <c r="I48" s="90">
        <v>5</v>
      </c>
      <c r="J48" s="89">
        <v>0</v>
      </c>
      <c r="K48" s="91">
        <v>5044.771016977707</v>
      </c>
      <c r="L48" s="53">
        <v>352.2</v>
      </c>
      <c r="M48" s="19" t="s">
        <v>174</v>
      </c>
      <c r="N48" s="3"/>
    </row>
    <row r="49" spans="1:13" ht="34.5" customHeight="1">
      <c r="A49" s="30">
        <v>15</v>
      </c>
      <c r="B49" s="27" t="s">
        <v>101</v>
      </c>
      <c r="C49" s="47" t="s">
        <v>102</v>
      </c>
      <c r="D49" s="48" t="s">
        <v>103</v>
      </c>
      <c r="E49" s="30"/>
      <c r="F49" s="32" t="s">
        <v>104</v>
      </c>
      <c r="G49" s="33" t="s">
        <v>105</v>
      </c>
      <c r="H49" s="33" t="s">
        <v>146</v>
      </c>
      <c r="I49" s="90">
        <v>5</v>
      </c>
      <c r="J49" s="89">
        <v>0</v>
      </c>
      <c r="K49" s="91">
        <v>6949.0200898239</v>
      </c>
      <c r="L49" s="53">
        <v>1127.04</v>
      </c>
      <c r="M49" s="19" t="s">
        <v>174</v>
      </c>
    </row>
    <row r="50" spans="1:13" ht="34.5" customHeight="1">
      <c r="A50" s="30">
        <v>16</v>
      </c>
      <c r="B50" s="27" t="s">
        <v>61</v>
      </c>
      <c r="C50" s="30" t="s">
        <v>28</v>
      </c>
      <c r="D50" s="31" t="s">
        <v>79</v>
      </c>
      <c r="E50" s="30" t="s">
        <v>62</v>
      </c>
      <c r="F50" s="32" t="s">
        <v>94</v>
      </c>
      <c r="G50" s="49" t="s">
        <v>147</v>
      </c>
      <c r="H50" s="33" t="s">
        <v>146</v>
      </c>
      <c r="I50" s="93">
        <v>30.33</v>
      </c>
      <c r="J50" s="92">
        <v>0</v>
      </c>
      <c r="K50" s="94">
        <v>20910.723450402897</v>
      </c>
      <c r="L50" s="53">
        <v>1974.82</v>
      </c>
      <c r="M50" s="19" t="s">
        <v>181</v>
      </c>
    </row>
    <row r="51" spans="1:13" ht="31.5">
      <c r="A51" s="30">
        <v>17</v>
      </c>
      <c r="B51" s="27" t="s">
        <v>44</v>
      </c>
      <c r="C51" s="30" t="s">
        <v>45</v>
      </c>
      <c r="D51" s="31" t="s">
        <v>77</v>
      </c>
      <c r="E51" s="31" t="s">
        <v>78</v>
      </c>
      <c r="F51" s="32" t="s">
        <v>164</v>
      </c>
      <c r="G51" s="49" t="s">
        <v>162</v>
      </c>
      <c r="H51" s="33" t="s">
        <v>146</v>
      </c>
      <c r="I51" s="93">
        <v>1.99</v>
      </c>
      <c r="J51" s="92">
        <v>0</v>
      </c>
      <c r="K51" s="94">
        <v>2069.98</v>
      </c>
      <c r="L51" s="53">
        <v>0</v>
      </c>
      <c r="M51" s="19" t="s">
        <v>172</v>
      </c>
    </row>
    <row r="52" spans="1:13" ht="31.5">
      <c r="A52" s="30">
        <v>18</v>
      </c>
      <c r="B52" s="27" t="s">
        <v>58</v>
      </c>
      <c r="C52" s="30" t="s">
        <v>59</v>
      </c>
      <c r="D52" s="30" t="s">
        <v>60</v>
      </c>
      <c r="E52" s="30" t="s">
        <v>81</v>
      </c>
      <c r="F52" s="32" t="s">
        <v>97</v>
      </c>
      <c r="G52" s="50" t="s">
        <v>148</v>
      </c>
      <c r="H52" s="33" t="s">
        <v>146</v>
      </c>
      <c r="I52" s="93">
        <v>4</v>
      </c>
      <c r="J52" s="92">
        <v>0</v>
      </c>
      <c r="K52" s="94">
        <v>7506.051186834805</v>
      </c>
      <c r="L52" s="3">
        <v>485.28</v>
      </c>
      <c r="M52" s="19" t="s">
        <v>174</v>
      </c>
    </row>
    <row r="53" spans="1:13" ht="31.5">
      <c r="A53" s="30">
        <v>19</v>
      </c>
      <c r="B53" s="27" t="s">
        <v>165</v>
      </c>
      <c r="C53" s="1" t="s">
        <v>166</v>
      </c>
      <c r="D53" s="2" t="s">
        <v>167</v>
      </c>
      <c r="E53" s="46"/>
      <c r="F53" s="51" t="s">
        <v>169</v>
      </c>
      <c r="G53" s="33" t="s">
        <v>168</v>
      </c>
      <c r="H53" s="33" t="s">
        <v>146</v>
      </c>
      <c r="I53" s="96">
        <v>4.17</v>
      </c>
      <c r="J53" s="95">
        <v>0</v>
      </c>
      <c r="K53" s="57">
        <v>4317.23142601522</v>
      </c>
      <c r="L53" s="74">
        <v>352.2</v>
      </c>
      <c r="M53" s="19" t="s">
        <v>182</v>
      </c>
    </row>
    <row r="54" spans="1:16" ht="34.5" customHeight="1">
      <c r="A54" s="76">
        <v>6</v>
      </c>
      <c r="B54" s="76" t="s">
        <v>175</v>
      </c>
      <c r="C54" s="76" t="s">
        <v>176</v>
      </c>
      <c r="D54" s="79">
        <v>755341659</v>
      </c>
      <c r="E54" s="81"/>
      <c r="F54" s="80" t="s">
        <v>177</v>
      </c>
      <c r="G54" s="78" t="s">
        <v>178</v>
      </c>
      <c r="H54" s="77" t="s">
        <v>179</v>
      </c>
      <c r="I54" s="97">
        <v>75.37</v>
      </c>
      <c r="J54" s="97">
        <v>0</v>
      </c>
      <c r="K54" s="97">
        <v>28960.56</v>
      </c>
      <c r="L54" s="46">
        <v>4040.44</v>
      </c>
      <c r="M54" s="75" t="s">
        <v>174</v>
      </c>
      <c r="N54" s="73"/>
      <c r="O54" s="73"/>
      <c r="P54" s="73"/>
    </row>
    <row r="55" spans="6:13" ht="15.75">
      <c r="F55" s="49"/>
      <c r="G55" s="49"/>
      <c r="H55" s="49"/>
      <c r="I55" s="49"/>
      <c r="J55" s="49"/>
      <c r="M55" s="49"/>
    </row>
    <row r="56" spans="6:13" ht="15.75">
      <c r="F56" s="49"/>
      <c r="G56" s="49"/>
      <c r="H56" s="49"/>
      <c r="I56" s="49"/>
      <c r="J56" s="49"/>
      <c r="M56" s="49"/>
    </row>
    <row r="57" spans="6:13" ht="15.75">
      <c r="F57" s="49"/>
      <c r="G57" s="49"/>
      <c r="H57" s="49"/>
      <c r="I57" s="49"/>
      <c r="J57" s="49"/>
      <c r="M57" s="49"/>
    </row>
    <row r="58" spans="6:13" ht="15.75">
      <c r="F58" s="49"/>
      <c r="G58" s="49"/>
      <c r="H58" s="49"/>
      <c r="I58" s="49"/>
      <c r="J58" s="49"/>
      <c r="M58" s="49"/>
    </row>
    <row r="59" spans="6:13" ht="15.75">
      <c r="F59" s="49"/>
      <c r="G59" s="49"/>
      <c r="H59" s="49"/>
      <c r="I59" s="49"/>
      <c r="J59" s="49"/>
      <c r="M59" s="49"/>
    </row>
    <row r="60" spans="6:13" ht="15.75">
      <c r="F60" s="49"/>
      <c r="G60" s="49"/>
      <c r="H60" s="49"/>
      <c r="I60" s="49"/>
      <c r="J60" s="49"/>
      <c r="M60" s="49"/>
    </row>
    <row r="61" spans="6:13" ht="15.75">
      <c r="F61" s="49"/>
      <c r="G61" s="49"/>
      <c r="H61" s="49"/>
      <c r="I61" s="49"/>
      <c r="J61" s="49"/>
      <c r="M61" s="49"/>
    </row>
    <row r="62" spans="6:13" ht="15.75">
      <c r="F62" s="49"/>
      <c r="G62" s="49"/>
      <c r="H62" s="49"/>
      <c r="I62" s="49"/>
      <c r="J62" s="49"/>
      <c r="M62" s="49"/>
    </row>
    <row r="63" spans="6:13" ht="15.75">
      <c r="F63" s="49"/>
      <c r="G63" s="49"/>
      <c r="H63" s="49"/>
      <c r="I63" s="49"/>
      <c r="J63" s="49"/>
      <c r="M63" s="49"/>
    </row>
    <row r="64" spans="6:13" ht="15.75">
      <c r="F64" s="49"/>
      <c r="G64" s="49"/>
      <c r="H64" s="49"/>
      <c r="I64" s="49"/>
      <c r="J64" s="49"/>
      <c r="M64" s="49"/>
    </row>
    <row r="65" spans="6:13" ht="15.75">
      <c r="F65" s="49"/>
      <c r="G65" s="49"/>
      <c r="H65" s="49"/>
      <c r="I65" s="49"/>
      <c r="J65" s="49"/>
      <c r="M65" s="49"/>
    </row>
    <row r="66" spans="6:13" ht="15.75">
      <c r="F66" s="49"/>
      <c r="G66" s="49"/>
      <c r="H66" s="49"/>
      <c r="I66" s="49"/>
      <c r="J66" s="49"/>
      <c r="M66" s="49"/>
    </row>
    <row r="67" spans="6:13" ht="15.75">
      <c r="F67" s="49"/>
      <c r="G67" s="49"/>
      <c r="H67" s="49"/>
      <c r="I67" s="49"/>
      <c r="J67" s="49"/>
      <c r="M67" s="49"/>
    </row>
    <row r="68" spans="6:13" ht="15.75">
      <c r="F68" s="49"/>
      <c r="G68" s="49"/>
      <c r="H68" s="49"/>
      <c r="I68" s="49"/>
      <c r="J68" s="49"/>
      <c r="M68" s="49"/>
    </row>
    <row r="69" spans="6:13" ht="15.75">
      <c r="F69" s="49"/>
      <c r="G69" s="49"/>
      <c r="H69" s="49"/>
      <c r="I69" s="49"/>
      <c r="J69" s="49"/>
      <c r="M69" s="49"/>
    </row>
    <row r="70" spans="6:13" ht="15.75">
      <c r="F70" s="49"/>
      <c r="G70" s="49"/>
      <c r="H70" s="49"/>
      <c r="I70" s="49"/>
      <c r="J70" s="49"/>
      <c r="M70" s="49"/>
    </row>
    <row r="71" spans="6:13" ht="15.75">
      <c r="F71" s="49"/>
      <c r="G71" s="49"/>
      <c r="H71" s="49"/>
      <c r="I71" s="49"/>
      <c r="J71" s="49"/>
      <c r="M71" s="49"/>
    </row>
    <row r="72" spans="6:13" ht="15.75">
      <c r="F72" s="49"/>
      <c r="G72" s="49"/>
      <c r="H72" s="49"/>
      <c r="I72" s="49"/>
      <c r="J72" s="49"/>
      <c r="M72" s="49"/>
    </row>
    <row r="73" spans="6:13" ht="15.75">
      <c r="F73" s="49"/>
      <c r="G73" s="49"/>
      <c r="H73" s="49"/>
      <c r="I73" s="49"/>
      <c r="J73" s="49"/>
      <c r="M73" s="49"/>
    </row>
    <row r="74" spans="6:13" ht="15.75">
      <c r="F74" s="49"/>
      <c r="G74" s="49"/>
      <c r="H74" s="49"/>
      <c r="I74" s="49"/>
      <c r="J74" s="49"/>
      <c r="M74" s="49"/>
    </row>
    <row r="75" spans="6:13" ht="15.75">
      <c r="F75" s="49"/>
      <c r="G75" s="49"/>
      <c r="H75" s="49"/>
      <c r="I75" s="49"/>
      <c r="J75" s="49"/>
      <c r="M75" s="49"/>
    </row>
    <row r="76" spans="6:13" ht="15.75">
      <c r="F76" s="49"/>
      <c r="G76" s="49"/>
      <c r="H76" s="49"/>
      <c r="I76" s="49"/>
      <c r="J76" s="49"/>
      <c r="M76" s="49"/>
    </row>
    <row r="77" spans="6:13" ht="15.75">
      <c r="F77" s="49"/>
      <c r="G77" s="49"/>
      <c r="H77" s="49"/>
      <c r="I77" s="49"/>
      <c r="J77" s="49"/>
      <c r="M77" s="49"/>
    </row>
    <row r="78" spans="6:13" ht="15.75">
      <c r="F78" s="49"/>
      <c r="G78" s="49"/>
      <c r="H78" s="49"/>
      <c r="I78" s="49"/>
      <c r="J78" s="49"/>
      <c r="M78" s="49"/>
    </row>
    <row r="79" spans="6:13" ht="15.75">
      <c r="F79" s="49"/>
      <c r="G79" s="49"/>
      <c r="H79" s="49"/>
      <c r="I79" s="49"/>
      <c r="J79" s="49"/>
      <c r="M79" s="49"/>
    </row>
    <row r="80" spans="6:13" ht="15.75">
      <c r="F80" s="49"/>
      <c r="G80" s="49"/>
      <c r="H80" s="49"/>
      <c r="I80" s="49"/>
      <c r="J80" s="49"/>
      <c r="M80" s="49"/>
    </row>
    <row r="81" spans="6:13" ht="15.75">
      <c r="F81" s="49"/>
      <c r="G81" s="49"/>
      <c r="H81" s="49"/>
      <c r="I81" s="49"/>
      <c r="J81" s="49"/>
      <c r="M81" s="49"/>
    </row>
    <row r="82" spans="6:13" ht="15.75">
      <c r="F82" s="49"/>
      <c r="G82" s="49"/>
      <c r="H82" s="49"/>
      <c r="I82" s="49"/>
      <c r="J82" s="49"/>
      <c r="M82" s="49"/>
    </row>
    <row r="83" spans="6:13" ht="15.75">
      <c r="F83" s="49"/>
      <c r="G83" s="49"/>
      <c r="H83" s="49"/>
      <c r="I83" s="49"/>
      <c r="J83" s="49"/>
      <c r="M83" s="49"/>
    </row>
    <row r="84" spans="6:13" ht="15.75">
      <c r="F84" s="49"/>
      <c r="G84" s="49"/>
      <c r="H84" s="49"/>
      <c r="I84" s="49"/>
      <c r="J84" s="49"/>
      <c r="M84" s="49"/>
    </row>
    <row r="85" spans="6:13" ht="15.75">
      <c r="F85" s="49"/>
      <c r="G85" s="49"/>
      <c r="H85" s="49"/>
      <c r="I85" s="49"/>
      <c r="J85" s="49"/>
      <c r="M85" s="49"/>
    </row>
    <row r="86" spans="6:10" ht="15.75">
      <c r="F86" s="49"/>
      <c r="G86" s="49"/>
      <c r="H86" s="49"/>
      <c r="I86" s="49"/>
      <c r="J86" s="49"/>
    </row>
    <row r="87" spans="9:10" ht="15.75">
      <c r="I87" s="49"/>
      <c r="J87" s="49"/>
    </row>
  </sheetData>
  <sheetProtection/>
  <mergeCells count="3">
    <mergeCell ref="I34:J34"/>
    <mergeCell ref="I10:K10"/>
    <mergeCell ref="I28:K28"/>
  </mergeCells>
  <hyperlinks>
    <hyperlink ref="F21" r:id="rId1" display="secretariat@spitalulurgentagalati.ro "/>
    <hyperlink ref="F20" r:id="rId2" display="spitalog.galati@gmail.com "/>
    <hyperlink ref="F31" r:id="rId3" display="secretariat@spitalulurgentagalati.ro "/>
    <hyperlink ref="F30" r:id="rId4" display="spitalcfgl@yahoo.com "/>
    <hyperlink ref="F45" r:id="rId5" display="anton_cincu2006@yahoo.com "/>
    <hyperlink ref="F44" r:id="rId6" display="secretariat@spcopgalati.ro"/>
    <hyperlink ref="F43" r:id="rId7" display="secretariat@spitalulurgentagalati.ro "/>
    <hyperlink ref="F42" r:id="rId8" display="spitalcfgl@yahoo.com "/>
    <hyperlink ref="F40" r:id="rId9" display="office@remenix.ro &#10;"/>
    <hyperlink ref="F49" r:id="rId10" display="popescucristinamaria@yahoo.com "/>
    <hyperlink ref="F48" r:id="rId11" display="dr_iuliana@yahoo.com"/>
    <hyperlink ref="F50" r:id="rId12" display="spitalcfgl@yahoo.com "/>
    <hyperlink ref="F52" r:id="rId13" display="anton_cincu2006@yahoo.com "/>
    <hyperlink ref="F39" r:id="rId14" display="mschiopu@medlife.ro "/>
    <hyperlink ref="F41" r:id="rId15" display="scan.galati@yahoo.com"/>
    <hyperlink ref="F47" r:id="rId16" display="cerasela_1967@yahoo.com"/>
    <hyperlink ref="F46" r:id="rId17" display="bezman_narcisa@yahoo.com"/>
    <hyperlink ref="F51" r:id="rId18" display="secretariat@spcopgalati.ro"/>
    <hyperlink ref="F32" r:id="rId19" display="secretariat@spcopgalati.ro"/>
    <hyperlink ref="F22" r:id="rId20" display="secretariat@spcopgalati.ro"/>
    <hyperlink ref="F53" r:id="rId21" display="lumi_s_s70@yahoo.com "/>
    <hyperlink ref="F16" r:id="rId22" display="office@realmedical.ro "/>
    <hyperlink ref="F24" r:id="rId23" display="anton_cincu2006@yahoo.com "/>
    <hyperlink ref="S24" r:id="rId24" display="anton_cincu2006@yahoo.com "/>
    <hyperlink ref="F54" r:id="rId25" display="florin_mihaluta@yahoo.com"/>
  </hyperlinks>
  <printOptions/>
  <pageMargins left="0.21" right="0.2" top="1" bottom="1" header="0.5" footer="0.5"/>
  <pageSetup horizontalDpi="600" verticalDpi="600" orientation="landscape" paperSize="9" r:id="rId27"/>
  <drawing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munteanuc</dc:creator>
  <cp:keywords/>
  <dc:description/>
  <cp:lastModifiedBy>Carmen Adriana MUNTEANU</cp:lastModifiedBy>
  <cp:lastPrinted>2014-12-17T08:28:58Z</cp:lastPrinted>
  <dcterms:created xsi:type="dcterms:W3CDTF">2014-11-18T11:45:53Z</dcterms:created>
  <dcterms:modified xsi:type="dcterms:W3CDTF">2023-09-21T07:57:50Z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